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3. Employee Services\27. ABC Report\"/>
    </mc:Choice>
  </mc:AlternateContent>
  <bookViews>
    <workbookView xWindow="0" yWindow="0" windowWidth="20490" windowHeight="7650" tabRatio="589" activeTab="1"/>
  </bookViews>
  <sheets>
    <sheet name="Staff Movement In" sheetId="1" r:id="rId1"/>
    <sheet name="Staff Declaration Out" sheetId="2" r:id="rId2"/>
    <sheet name="Core Area" sheetId="3" state="hidden" r:id="rId3"/>
  </sheets>
  <calcPr calcId="162913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<sst xmlns="http://schemas.openxmlformats.org/spreadsheetml/2006/main" count="314" uniqueCount="182">
  <si>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</si>
  <si>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</si>
  <si>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</si>
  <si>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</si>
  <si>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</si>
  <si>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</si>
  <si>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</si>
  <si>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</si>
  <si>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</si>
  <si>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</si>
  <si>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</si>
  <si>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</si>
  <si>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</si>
  <si>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</si>
  <si>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</si>
  <si>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</si>
  <si>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</si>
  <si>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</si>
  <si>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</si>
  <si>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</si>
  <si>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</si>
  <si>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</si>
  <si>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</si>
  <si>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</si>
  <si>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</si>
  <si>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</si>
  <si>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</si>
  <si>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</si>
  <si>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</si>
  <si>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</si>
  <si>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</si>
  <si>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</si>
  <si>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</si>
  <si>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</si>
  <si>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</si>
  <si>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</si>
  <si>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</si>
  <si>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</si>
  <si>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</si>
  <si>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</si>
  <si>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</si>
  <si>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</si>
  <si>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Relationship Executive</t>
  </si>
  <si>
    <t>Finance Support Officer</t>
  </si>
  <si>
    <t>Chip Mong Bank</t>
  </si>
  <si>
    <t>Pi Pay Plc</t>
  </si>
  <si>
    <t>Cathay United Bank</t>
  </si>
  <si>
    <t xml:space="preserve">Leam Lymeng </t>
  </si>
  <si>
    <t xml:space="preserve">Soun Chanvichaka </t>
  </si>
  <si>
    <t xml:space="preserve">Ly Manda </t>
  </si>
  <si>
    <t xml:space="preserve">Sang Sotheara </t>
  </si>
  <si>
    <t xml:space="preserve">Neang Chandany </t>
  </si>
  <si>
    <t xml:space="preserve">Mak Puthearo </t>
  </si>
  <si>
    <t xml:space="preserve">Prom Veasna </t>
  </si>
  <si>
    <t xml:space="preserve">Sok Chan Phirum </t>
  </si>
  <si>
    <t xml:space="preserve">Khem Piseth </t>
  </si>
  <si>
    <t xml:space="preserve">Meang Viseth </t>
  </si>
  <si>
    <t xml:space="preserve">Lay Lichheang </t>
  </si>
  <si>
    <t xml:space="preserve">Chak Saray </t>
  </si>
  <si>
    <t xml:space="preserve">Chan Sothea </t>
  </si>
  <si>
    <t xml:space="preserve">Ley Vireak </t>
  </si>
  <si>
    <t xml:space="preserve">Bun Chheangdara </t>
  </si>
  <si>
    <t xml:space="preserve">Vanne Soknea </t>
  </si>
  <si>
    <t xml:space="preserve">Vong Voleak </t>
  </si>
  <si>
    <t xml:space="preserve">Orn Phallin </t>
  </si>
  <si>
    <t xml:space="preserve">Kong Keososiya </t>
  </si>
  <si>
    <t xml:space="preserve">Thol Doeun </t>
  </si>
  <si>
    <t xml:space="preserve">Koch Povandy </t>
  </si>
  <si>
    <t xml:space="preserve">Houng Ratana </t>
  </si>
  <si>
    <t xml:space="preserve">Chin Soklin </t>
  </si>
  <si>
    <t xml:space="preserve">Moeurn Vuthy </t>
  </si>
  <si>
    <t>Call Centre Consultant</t>
  </si>
  <si>
    <t>Operations Support Officer</t>
  </si>
  <si>
    <t>Employee Service Specialist</t>
  </si>
  <si>
    <t>Internal Audit Manager</t>
  </si>
  <si>
    <t>Products Director</t>
  </si>
  <si>
    <t>Senior Internal Communication &amp; CSR Specialist</t>
  </si>
  <si>
    <t>Dispute &amp; Fruad Manager</t>
  </si>
  <si>
    <t>IT Helpdesk Supervisor</t>
  </si>
  <si>
    <t>Backend System Developer</t>
  </si>
  <si>
    <t>Merchant Relationship Manager</t>
  </si>
  <si>
    <t>Merchant Relationship Supervisor</t>
  </si>
  <si>
    <t>Key Account Executive</t>
  </si>
  <si>
    <t>Retail Payment Executive</t>
  </si>
  <si>
    <t xml:space="preserve">Pheap Sochea </t>
  </si>
  <si>
    <t xml:space="preserve">Kann Phuongmithona </t>
  </si>
  <si>
    <t xml:space="preserve">Luch Lun </t>
  </si>
  <si>
    <t xml:space="preserve">Leak Sopheak </t>
  </si>
  <si>
    <t xml:space="preserve">Thy Roathmony </t>
  </si>
  <si>
    <t xml:space="preserve">Chhai Chhan </t>
  </si>
  <si>
    <t xml:space="preserve">Leng Chhaylin </t>
  </si>
  <si>
    <t>Consumer Product Manager</t>
  </si>
  <si>
    <t>Senior Compliance &amp; Internal Control Officer</t>
  </si>
  <si>
    <t>Product Development Officer</t>
  </si>
  <si>
    <t xml:space="preserve">Phean Oeun </t>
  </si>
  <si>
    <t>លៀម​​ លីមេង</t>
  </si>
  <si>
    <t>សួន ចន្ទ័វិច្ឆិកា</t>
  </si>
  <si>
    <t>លី ម៉ាន់ដា</t>
  </si>
  <si>
    <t>សាំង សុធារ៉ា</t>
  </si>
  <si>
    <t>នាង ច័ន្ទដានី</t>
  </si>
  <si>
    <t>ម៉ក់ ពុទ្ធារ៉ូ</t>
  </si>
  <si>
    <t>ព្រំ​ វាសនា</t>
  </si>
  <si>
    <t>សុក ច័ន្ទភីរម្យ</t>
  </si>
  <si>
    <t>ខែម ពិសិដ្ឋ</t>
  </si>
  <si>
    <t>ម៉ឹង វិសិដ្ឋ</t>
  </si>
  <si>
    <t>ឡាយ លីឈាង</t>
  </si>
  <si>
    <t>ចក់ សារាយ</t>
  </si>
  <si>
    <t>ចាន់ សុធា</t>
  </si>
  <si>
    <t>ល័យ វីរៈ</t>
  </si>
  <si>
    <t>ប៊ុន ឈាងដារ៉ា</t>
  </si>
  <si>
    <t>វណ្ណេ សុខនា</t>
  </si>
  <si>
    <t>វង់ វល័ក្ខ</t>
  </si>
  <si>
    <t>អន​ ផល្លីន</t>
  </si>
  <si>
    <t>គង់ កែវសូស៊ីយ៉ា</t>
  </si>
  <si>
    <t>ថុល ដឿន</t>
  </si>
  <si>
    <t>កុច ភូវណ្ឌី</t>
  </si>
  <si>
    <t>ហួង រត្តណា</t>
  </si>
  <si>
    <t>ជិន សុខលីន</t>
  </si>
  <si>
    <t>មឿន វុទ្ធី</t>
  </si>
  <si>
    <t xml:space="preserve">Animesh Sarkar </t>
  </si>
  <si>
    <t>អានីម៉េស សាកា</t>
  </si>
  <si>
    <t>Vattanak Bank</t>
  </si>
  <si>
    <t>CIMB</t>
  </si>
  <si>
    <t>Heifer</t>
  </si>
  <si>
    <t>Dragonfly Fintech (Cambodia) Plc.</t>
  </si>
  <si>
    <t>Ji Li Te Machinary</t>
  </si>
  <si>
    <t>Sovannaphum Life Assurance PLC</t>
  </si>
  <si>
    <t>BS Land &amp; Home Co.,Ltd</t>
  </si>
  <si>
    <t>Cotafer</t>
  </si>
  <si>
    <t>Vireak Art</t>
  </si>
  <si>
    <t>Haga Catering</t>
  </si>
  <si>
    <t>ZA Company</t>
  </si>
  <si>
    <t>Goodhill Enterprise</t>
  </si>
  <si>
    <t>Singmeng Telemedia Co.Ltd</t>
  </si>
  <si>
    <t>Uniliver</t>
  </si>
  <si>
    <t>Asia Weiluy</t>
  </si>
  <si>
    <t>Tala Math</t>
  </si>
  <si>
    <t>Student</t>
  </si>
  <si>
    <t>Digicel PNG Limited</t>
  </si>
  <si>
    <t>101361732</t>
  </si>
  <si>
    <t>020990090</t>
  </si>
  <si>
    <t>021075063</t>
  </si>
  <si>
    <t>011041623</t>
  </si>
  <si>
    <t>010932312</t>
  </si>
  <si>
    <t>010643259</t>
  </si>
  <si>
    <t>021075147</t>
  </si>
  <si>
    <t>010607507</t>
  </si>
  <si>
    <t>010857404</t>
  </si>
  <si>
    <t>101089391</t>
  </si>
  <si>
    <t>061207832</t>
  </si>
  <si>
    <t>190494657</t>
  </si>
  <si>
    <t>061592962</t>
  </si>
  <si>
    <t>160391982</t>
  </si>
  <si>
    <t>100999046</t>
  </si>
  <si>
    <t>100898002</t>
  </si>
  <si>
    <t>170922220</t>
  </si>
  <si>
    <t>010975144</t>
  </si>
  <si>
    <t>051096492</t>
  </si>
  <si>
    <t>101096279</t>
  </si>
  <si>
    <t>171000584</t>
  </si>
  <si>
    <t>010959089</t>
  </si>
  <si>
    <t>030868431</t>
  </si>
  <si>
    <t>CAMBREW</t>
  </si>
  <si>
    <t>ភាន អឿន</t>
  </si>
  <si>
    <t>ភាព សុជា</t>
  </si>
  <si>
    <t>កាន់ ភួងមិថុនា</t>
  </si>
  <si>
    <t>លុច លន់</t>
  </si>
  <si>
    <t>ល័ក្ខ សុភ័ក្រ្ត</t>
  </si>
  <si>
    <t>ធី រដ្ធមុនី</t>
  </si>
  <si>
    <t>ឆៃ ឆាន</t>
  </si>
  <si>
    <t>ឡេង ឆៃលីន</t>
  </si>
  <si>
    <t>090882137</t>
  </si>
  <si>
    <t>011034640</t>
  </si>
  <si>
    <t>040340044</t>
  </si>
  <si>
    <t>150587998</t>
  </si>
  <si>
    <t>150518852</t>
  </si>
  <si>
    <t>Real Estate</t>
  </si>
  <si>
    <t>Amret</t>
  </si>
  <si>
    <t>Public Sector</t>
  </si>
  <si>
    <t>Speedwind</t>
  </si>
  <si>
    <t>PiPay</t>
  </si>
  <si>
    <t>Run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</si>
</sst>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9" formatCode="d/m/yy;@"/>
  </numFmts>
  <fonts count="7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3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67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69" fontId="0" fillId="0" borderId="3" xfId="0" applyNumberFormat="1" applyFont="1" applyBorder="1" applyAlignment="1">
      <alignment horizontal="center" vertical="center"/>
    </xf>
    <xf numFmtId="169" fontId="0" fillId="3" borderId="3" xfId="0" applyNumberFormat="1" applyFont="1" applyFill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7"/>
  <sheetViews>
    <sheetView zoomScaleNormal="100" zoomScalePageLayoutView="60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D10" sqref="D10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41.85546875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3.5703125" customWidth="1"/>
    <col min="13" max="1025" width="11.5703125"/>
  </cols>
  <sheetData>
    <row r="1" spans="1:12" ht="18.75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45" customHeight="1" x14ac:dyDescent="0.25">
      <c r="A3" s="7">
        <v>1</v>
      </c>
      <c r="B3" s="28" t="s">
        <v>95</v>
      </c>
      <c r="C3" s="28" t="s">
        <v>47</v>
      </c>
      <c r="D3" s="7" t="s">
        <v>71</v>
      </c>
      <c r="E3" s="7" t="s">
        <v>29</v>
      </c>
      <c r="F3" s="7" t="s">
        <v>31</v>
      </c>
      <c r="G3" s="8" t="s">
        <v>139</v>
      </c>
      <c r="H3" s="7" t="s">
        <v>41</v>
      </c>
      <c r="I3" s="24">
        <v>36308</v>
      </c>
      <c r="J3" s="25">
        <v>43800</v>
      </c>
      <c r="K3" s="9">
        <v>250</v>
      </c>
      <c r="L3" s="7" t="s">
        <v>137</v>
      </c>
    </row>
    <row r="4" spans="1:12" ht="17.45" customHeight="1" x14ac:dyDescent="0.25">
      <c r="A4" s="10">
        <f>A3+1</f>
        <v>2</v>
      </c>
      <c r="B4" s="28" t="s">
        <v>96</v>
      </c>
      <c r="C4" s="29" t="s">
        <v>48</v>
      </c>
      <c r="D4" s="11" t="s">
        <v>72</v>
      </c>
      <c r="E4" s="7" t="s">
        <v>27</v>
      </c>
      <c r="F4" s="7" t="s">
        <v>31</v>
      </c>
      <c r="G4" s="8" t="s">
        <v>140</v>
      </c>
      <c r="H4" s="7" t="s">
        <v>40</v>
      </c>
      <c r="I4" s="24">
        <v>35758</v>
      </c>
      <c r="J4" s="27">
        <v>43811</v>
      </c>
      <c r="K4" s="9">
        <v>270</v>
      </c>
      <c r="L4" s="7" t="s">
        <v>137</v>
      </c>
    </row>
    <row r="5" spans="1:12" ht="17.45" customHeight="1" x14ac:dyDescent="0.25">
      <c r="A5" s="10">
        <f t="shared" ref="A5:A27" si="0">A4+1</f>
        <v>3</v>
      </c>
      <c r="B5" s="28" t="s">
        <v>97</v>
      </c>
      <c r="C5" s="29" t="s">
        <v>49</v>
      </c>
      <c r="D5" s="12" t="s">
        <v>72</v>
      </c>
      <c r="E5" s="7" t="s">
        <v>27</v>
      </c>
      <c r="F5" s="7" t="s">
        <v>31</v>
      </c>
      <c r="G5" s="8" t="s">
        <v>141</v>
      </c>
      <c r="H5" s="7" t="s">
        <v>40</v>
      </c>
      <c r="I5" s="24">
        <v>35468</v>
      </c>
      <c r="J5" s="27">
        <v>43811</v>
      </c>
      <c r="K5" s="9">
        <v>270</v>
      </c>
      <c r="L5" s="7" t="s">
        <v>137</v>
      </c>
    </row>
    <row r="6" spans="1:12" ht="17.45" customHeight="1" x14ac:dyDescent="0.25">
      <c r="A6" s="10">
        <f t="shared" si="0"/>
        <v>4</v>
      </c>
      <c r="B6" s="28" t="s">
        <v>98</v>
      </c>
      <c r="C6" s="29" t="s">
        <v>50</v>
      </c>
      <c r="D6" s="10" t="s">
        <v>43</v>
      </c>
      <c r="E6" s="7" t="s">
        <v>24</v>
      </c>
      <c r="F6" s="7" t="s">
        <v>33</v>
      </c>
      <c r="G6" s="8" t="s">
        <v>142</v>
      </c>
      <c r="H6" s="7" t="s">
        <v>40</v>
      </c>
      <c r="I6" s="24">
        <v>35518</v>
      </c>
      <c r="J6" s="27">
        <v>43825</v>
      </c>
      <c r="K6" s="9">
        <v>400</v>
      </c>
      <c r="L6" s="7" t="s">
        <v>46</v>
      </c>
    </row>
    <row r="7" spans="1:12" ht="17.45" customHeight="1" x14ac:dyDescent="0.25">
      <c r="A7" s="10">
        <f t="shared" si="0"/>
        <v>5</v>
      </c>
      <c r="B7" s="28" t="s">
        <v>99</v>
      </c>
      <c r="C7" s="29" t="s">
        <v>51</v>
      </c>
      <c r="D7" s="10" t="s">
        <v>73</v>
      </c>
      <c r="E7" s="7" t="s">
        <v>28</v>
      </c>
      <c r="F7" s="7" t="s">
        <v>33</v>
      </c>
      <c r="G7" s="8" t="s">
        <v>143</v>
      </c>
      <c r="H7" s="7" t="s">
        <v>40</v>
      </c>
      <c r="I7" s="24">
        <v>34924</v>
      </c>
      <c r="J7" s="26">
        <v>43817</v>
      </c>
      <c r="K7" s="9">
        <v>600</v>
      </c>
      <c r="L7" s="7" t="s">
        <v>121</v>
      </c>
    </row>
    <row r="8" spans="1:12" ht="17.45" customHeight="1" x14ac:dyDescent="0.25">
      <c r="A8" s="10">
        <f t="shared" si="0"/>
        <v>6</v>
      </c>
      <c r="B8" s="28" t="s">
        <v>100</v>
      </c>
      <c r="C8" s="29" t="s">
        <v>52</v>
      </c>
      <c r="D8" s="10" t="s">
        <v>74</v>
      </c>
      <c r="E8" s="7" t="s">
        <v>25</v>
      </c>
      <c r="F8" s="7" t="s">
        <v>35</v>
      </c>
      <c r="G8" s="8" t="s">
        <v>144</v>
      </c>
      <c r="H8" s="7" t="s">
        <v>41</v>
      </c>
      <c r="I8" s="24">
        <v>32576</v>
      </c>
      <c r="J8" s="27">
        <v>43800</v>
      </c>
      <c r="K8" s="9">
        <v>2500</v>
      </c>
      <c r="L8" s="7" t="s">
        <v>122</v>
      </c>
    </row>
    <row r="9" spans="1:12" ht="17.45" customHeight="1" x14ac:dyDescent="0.25">
      <c r="A9" s="10">
        <f t="shared" si="0"/>
        <v>7</v>
      </c>
      <c r="B9" s="28" t="s">
        <v>120</v>
      </c>
      <c r="C9" s="29" t="s">
        <v>119</v>
      </c>
      <c r="D9" s="10" t="s">
        <v>75</v>
      </c>
      <c r="E9" s="7" t="s">
        <v>29</v>
      </c>
      <c r="F9" s="7" t="s">
        <v>37</v>
      </c>
      <c r="G9" s="8">
        <v>2615677</v>
      </c>
      <c r="H9" s="7" t="s">
        <v>41</v>
      </c>
      <c r="I9" s="24">
        <v>31450</v>
      </c>
      <c r="J9" s="26">
        <v>43800</v>
      </c>
      <c r="K9" s="9">
        <v>8500</v>
      </c>
      <c r="L9" s="7" t="s">
        <v>138</v>
      </c>
    </row>
    <row r="10" spans="1:12" ht="30" x14ac:dyDescent="0.25">
      <c r="A10" s="10">
        <f t="shared" si="0"/>
        <v>8</v>
      </c>
      <c r="B10" s="28" t="s">
        <v>101</v>
      </c>
      <c r="C10" s="29" t="s">
        <v>53</v>
      </c>
      <c r="D10" s="14" t="s">
        <v>76</v>
      </c>
      <c r="E10" s="7" t="s">
        <v>29</v>
      </c>
      <c r="F10" s="7" t="s">
        <v>33</v>
      </c>
      <c r="G10" s="8" t="s">
        <v>145</v>
      </c>
      <c r="H10" s="7" t="s">
        <v>41</v>
      </c>
      <c r="I10" s="24">
        <v>32600</v>
      </c>
      <c r="J10" s="26">
        <v>43814</v>
      </c>
      <c r="K10" s="9">
        <v>1650</v>
      </c>
      <c r="L10" s="7" t="s">
        <v>123</v>
      </c>
    </row>
    <row r="11" spans="1:12" ht="17.45" customHeight="1" x14ac:dyDescent="0.25">
      <c r="A11" s="10">
        <f t="shared" si="0"/>
        <v>9</v>
      </c>
      <c r="B11" s="28" t="s">
        <v>102</v>
      </c>
      <c r="C11" s="29" t="s">
        <v>54</v>
      </c>
      <c r="D11" s="14" t="s">
        <v>77</v>
      </c>
      <c r="E11" s="7" t="s">
        <v>29</v>
      </c>
      <c r="F11" s="7" t="s">
        <v>35</v>
      </c>
      <c r="G11" s="8" t="s">
        <v>146</v>
      </c>
      <c r="H11" s="7" t="s">
        <v>41</v>
      </c>
      <c r="I11" s="24">
        <v>31768</v>
      </c>
      <c r="J11" s="26">
        <v>43800</v>
      </c>
      <c r="K11" s="9">
        <v>2500</v>
      </c>
      <c r="L11" s="7" t="s">
        <v>124</v>
      </c>
    </row>
    <row r="12" spans="1:12" ht="17.45" customHeight="1" x14ac:dyDescent="0.25">
      <c r="A12" s="10">
        <f t="shared" si="0"/>
        <v>10</v>
      </c>
      <c r="B12" s="28" t="s">
        <v>103</v>
      </c>
      <c r="C12" s="29" t="s">
        <v>55</v>
      </c>
      <c r="D12" s="14" t="s">
        <v>42</v>
      </c>
      <c r="E12" s="7" t="s">
        <v>29</v>
      </c>
      <c r="F12" s="7" t="s">
        <v>31</v>
      </c>
      <c r="G12" s="8" t="s">
        <v>147</v>
      </c>
      <c r="H12" s="7" t="s">
        <v>41</v>
      </c>
      <c r="I12" s="24">
        <v>35132</v>
      </c>
      <c r="J12" s="26">
        <v>43810</v>
      </c>
      <c r="K12" s="9">
        <v>270</v>
      </c>
      <c r="L12" s="7" t="s">
        <v>125</v>
      </c>
    </row>
    <row r="13" spans="1:12" ht="17.45" customHeight="1" x14ac:dyDescent="0.25">
      <c r="A13" s="10">
        <f t="shared" si="0"/>
        <v>11</v>
      </c>
      <c r="B13" s="28" t="s">
        <v>104</v>
      </c>
      <c r="C13" s="29" t="s">
        <v>56</v>
      </c>
      <c r="D13" s="14" t="s">
        <v>42</v>
      </c>
      <c r="E13" s="7" t="s">
        <v>29</v>
      </c>
      <c r="F13" s="7" t="s">
        <v>31</v>
      </c>
      <c r="G13" s="8" t="s">
        <v>148</v>
      </c>
      <c r="H13" s="7" t="s">
        <v>41</v>
      </c>
      <c r="I13" s="24">
        <v>34612</v>
      </c>
      <c r="J13" s="26">
        <v>43822</v>
      </c>
      <c r="K13" s="9">
        <v>270</v>
      </c>
      <c r="L13" s="7" t="s">
        <v>126</v>
      </c>
    </row>
    <row r="14" spans="1:12" ht="17.45" customHeight="1" x14ac:dyDescent="0.25">
      <c r="A14" s="10">
        <f t="shared" si="0"/>
        <v>12</v>
      </c>
      <c r="B14" s="28" t="s">
        <v>105</v>
      </c>
      <c r="C14" s="29" t="s">
        <v>57</v>
      </c>
      <c r="D14" s="14" t="s">
        <v>78</v>
      </c>
      <c r="E14" s="7" t="s">
        <v>26</v>
      </c>
      <c r="F14" s="7" t="s">
        <v>33</v>
      </c>
      <c r="G14" s="8" t="s">
        <v>149</v>
      </c>
      <c r="H14" s="7" t="s">
        <v>41</v>
      </c>
      <c r="I14" s="24">
        <v>32540</v>
      </c>
      <c r="J14" s="26">
        <v>43800</v>
      </c>
      <c r="K14" s="9">
        <v>750</v>
      </c>
      <c r="L14" s="7" t="s">
        <v>127</v>
      </c>
    </row>
    <row r="15" spans="1:12" ht="17.45" customHeight="1" x14ac:dyDescent="0.25">
      <c r="A15" s="10">
        <f t="shared" si="0"/>
        <v>13</v>
      </c>
      <c r="B15" s="28" t="s">
        <v>106</v>
      </c>
      <c r="C15" s="29" t="s">
        <v>58</v>
      </c>
      <c r="D15" s="14" t="s">
        <v>79</v>
      </c>
      <c r="E15" s="7" t="s">
        <v>26</v>
      </c>
      <c r="F15" s="7" t="s">
        <v>33</v>
      </c>
      <c r="G15" s="8" t="s">
        <v>150</v>
      </c>
      <c r="H15" s="7" t="s">
        <v>41</v>
      </c>
      <c r="I15" s="24">
        <v>35128</v>
      </c>
      <c r="J15" s="26">
        <v>43800</v>
      </c>
      <c r="K15" s="9">
        <v>650</v>
      </c>
      <c r="L15" s="7" t="s">
        <v>128</v>
      </c>
    </row>
    <row r="16" spans="1:12" ht="17.45" customHeight="1" x14ac:dyDescent="0.25">
      <c r="A16" s="10">
        <f t="shared" si="0"/>
        <v>14</v>
      </c>
      <c r="B16" s="28" t="s">
        <v>107</v>
      </c>
      <c r="C16" s="29" t="s">
        <v>59</v>
      </c>
      <c r="D16" s="14" t="s">
        <v>80</v>
      </c>
      <c r="E16" s="7" t="s">
        <v>29</v>
      </c>
      <c r="F16" s="7" t="s">
        <v>35</v>
      </c>
      <c r="G16" s="8" t="s">
        <v>151</v>
      </c>
      <c r="H16" s="7" t="s">
        <v>41</v>
      </c>
      <c r="I16" s="24">
        <v>33661</v>
      </c>
      <c r="J16" s="26">
        <v>43808</v>
      </c>
      <c r="K16" s="9">
        <v>1500</v>
      </c>
      <c r="L16" s="7" t="s">
        <v>45</v>
      </c>
    </row>
    <row r="17" spans="1:12" ht="17.45" customHeight="1" x14ac:dyDescent="0.25">
      <c r="A17" s="10">
        <f t="shared" si="0"/>
        <v>15</v>
      </c>
      <c r="B17" s="28" t="s">
        <v>108</v>
      </c>
      <c r="C17" s="29" t="s">
        <v>60</v>
      </c>
      <c r="D17" s="14" t="s">
        <v>81</v>
      </c>
      <c r="E17" s="7" t="s">
        <v>29</v>
      </c>
      <c r="F17" s="7" t="s">
        <v>33</v>
      </c>
      <c r="G17" s="8" t="s">
        <v>152</v>
      </c>
      <c r="H17" s="7" t="s">
        <v>41</v>
      </c>
      <c r="I17" s="24">
        <v>31267</v>
      </c>
      <c r="J17" s="26">
        <v>43808</v>
      </c>
      <c r="K17" s="9">
        <v>600</v>
      </c>
      <c r="L17" s="7" t="s">
        <v>162</v>
      </c>
    </row>
    <row r="18" spans="1:12" ht="17.45" customHeight="1" x14ac:dyDescent="0.25">
      <c r="A18" s="10">
        <f t="shared" si="0"/>
        <v>16</v>
      </c>
      <c r="B18" s="28" t="s">
        <v>109</v>
      </c>
      <c r="C18" s="29" t="s">
        <v>61</v>
      </c>
      <c r="D18" s="14" t="s">
        <v>82</v>
      </c>
      <c r="E18" s="7" t="s">
        <v>29</v>
      </c>
      <c r="F18" s="7" t="s">
        <v>31</v>
      </c>
      <c r="G18" s="8">
        <v>114846</v>
      </c>
      <c r="H18" s="7" t="s">
        <v>41</v>
      </c>
      <c r="I18" s="24">
        <v>33061</v>
      </c>
      <c r="J18" s="26">
        <v>43815</v>
      </c>
      <c r="K18" s="9">
        <v>550</v>
      </c>
      <c r="L18" s="7" t="s">
        <v>129</v>
      </c>
    </row>
    <row r="19" spans="1:12" ht="17.45" customHeight="1" x14ac:dyDescent="0.25">
      <c r="A19" s="10">
        <f t="shared" si="0"/>
        <v>17</v>
      </c>
      <c r="B19" s="28" t="s">
        <v>110</v>
      </c>
      <c r="C19" s="29" t="s">
        <v>62</v>
      </c>
      <c r="D19" s="14" t="s">
        <v>83</v>
      </c>
      <c r="E19" s="7" t="s">
        <v>29</v>
      </c>
      <c r="F19" s="7" t="s">
        <v>31</v>
      </c>
      <c r="G19" s="8" t="s">
        <v>153</v>
      </c>
      <c r="H19" s="7" t="s">
        <v>40</v>
      </c>
      <c r="I19" s="24">
        <v>36467</v>
      </c>
      <c r="J19" s="26">
        <v>43815</v>
      </c>
      <c r="K19" s="9">
        <v>300</v>
      </c>
      <c r="L19" s="7" t="s">
        <v>130</v>
      </c>
    </row>
    <row r="20" spans="1:12" ht="17.45" customHeight="1" x14ac:dyDescent="0.25">
      <c r="A20" s="10">
        <f t="shared" si="0"/>
        <v>18</v>
      </c>
      <c r="B20" s="28" t="s">
        <v>111</v>
      </c>
      <c r="C20" s="29" t="s">
        <v>63</v>
      </c>
      <c r="D20" s="14" t="s">
        <v>83</v>
      </c>
      <c r="E20" s="7" t="s">
        <v>29</v>
      </c>
      <c r="F20" s="7" t="s">
        <v>31</v>
      </c>
      <c r="G20" s="8" t="s">
        <v>154</v>
      </c>
      <c r="H20" s="7" t="s">
        <v>40</v>
      </c>
      <c r="I20" s="24">
        <v>34824</v>
      </c>
      <c r="J20" s="26">
        <v>43817</v>
      </c>
      <c r="K20" s="9">
        <v>300</v>
      </c>
      <c r="L20" s="7" t="s">
        <v>131</v>
      </c>
    </row>
    <row r="21" spans="1:12" ht="17.45" customHeight="1" x14ac:dyDescent="0.25">
      <c r="A21" s="10">
        <f t="shared" si="0"/>
        <v>19</v>
      </c>
      <c r="B21" s="28" t="s">
        <v>112</v>
      </c>
      <c r="C21" s="29" t="s">
        <v>64</v>
      </c>
      <c r="D21" s="14" t="s">
        <v>83</v>
      </c>
      <c r="E21" s="7" t="s">
        <v>29</v>
      </c>
      <c r="F21" s="7" t="s">
        <v>31</v>
      </c>
      <c r="G21" s="8" t="s">
        <v>155</v>
      </c>
      <c r="H21" s="7" t="s">
        <v>40</v>
      </c>
      <c r="I21" s="24">
        <v>35318</v>
      </c>
      <c r="J21" s="26">
        <v>43817</v>
      </c>
      <c r="K21" s="9">
        <v>300</v>
      </c>
      <c r="L21" s="7" t="s">
        <v>131</v>
      </c>
    </row>
    <row r="22" spans="1:12" ht="17.45" customHeight="1" x14ac:dyDescent="0.25">
      <c r="A22" s="10">
        <f t="shared" si="0"/>
        <v>20</v>
      </c>
      <c r="B22" s="28" t="s">
        <v>113</v>
      </c>
      <c r="C22" s="29" t="s">
        <v>65</v>
      </c>
      <c r="D22" s="14" t="s">
        <v>83</v>
      </c>
      <c r="E22" s="7" t="s">
        <v>29</v>
      </c>
      <c r="F22" s="7" t="s">
        <v>31</v>
      </c>
      <c r="G22" s="8" t="s">
        <v>156</v>
      </c>
      <c r="H22" s="7" t="s">
        <v>40</v>
      </c>
      <c r="I22" s="24">
        <v>36274</v>
      </c>
      <c r="J22" s="26">
        <v>43817</v>
      </c>
      <c r="K22" s="9">
        <v>270</v>
      </c>
      <c r="L22" s="7" t="s">
        <v>131</v>
      </c>
    </row>
    <row r="23" spans="1:12" ht="17.45" customHeight="1" x14ac:dyDescent="0.25">
      <c r="A23" s="10">
        <f t="shared" si="0"/>
        <v>21</v>
      </c>
      <c r="B23" s="28" t="s">
        <v>114</v>
      </c>
      <c r="C23" s="29" t="s">
        <v>66</v>
      </c>
      <c r="D23" s="14" t="s">
        <v>83</v>
      </c>
      <c r="E23" s="7" t="s">
        <v>29</v>
      </c>
      <c r="F23" s="7" t="s">
        <v>31</v>
      </c>
      <c r="G23" s="8" t="s">
        <v>157</v>
      </c>
      <c r="H23" s="7" t="s">
        <v>41</v>
      </c>
      <c r="I23" s="24">
        <v>31625</v>
      </c>
      <c r="J23" s="26">
        <v>43817</v>
      </c>
      <c r="K23" s="9">
        <v>300</v>
      </c>
      <c r="L23" s="7" t="s">
        <v>132</v>
      </c>
    </row>
    <row r="24" spans="1:12" ht="17.45" customHeight="1" x14ac:dyDescent="0.25">
      <c r="A24" s="10">
        <f t="shared" si="0"/>
        <v>22</v>
      </c>
      <c r="B24" s="28" t="s">
        <v>115</v>
      </c>
      <c r="C24" s="29" t="s">
        <v>67</v>
      </c>
      <c r="D24" s="14" t="s">
        <v>83</v>
      </c>
      <c r="E24" s="7" t="s">
        <v>29</v>
      </c>
      <c r="F24" s="7" t="s">
        <v>31</v>
      </c>
      <c r="G24" s="8" t="s">
        <v>158</v>
      </c>
      <c r="H24" s="7" t="s">
        <v>41</v>
      </c>
      <c r="I24" s="24">
        <v>36569</v>
      </c>
      <c r="J24" s="26">
        <v>43822</v>
      </c>
      <c r="K24" s="9">
        <v>270</v>
      </c>
      <c r="L24" s="7" t="s">
        <v>133</v>
      </c>
    </row>
    <row r="25" spans="1:12" ht="17.45" customHeight="1" x14ac:dyDescent="0.25">
      <c r="A25" s="10">
        <f t="shared" si="0"/>
        <v>23</v>
      </c>
      <c r="B25" s="28" t="s">
        <v>116</v>
      </c>
      <c r="C25" s="29" t="s">
        <v>68</v>
      </c>
      <c r="D25" s="14" t="s">
        <v>83</v>
      </c>
      <c r="E25" s="7" t="s">
        <v>29</v>
      </c>
      <c r="F25" s="7" t="s">
        <v>31</v>
      </c>
      <c r="G25" s="8" t="s">
        <v>159</v>
      </c>
      <c r="H25" s="7" t="s">
        <v>41</v>
      </c>
      <c r="I25" s="24">
        <v>35961</v>
      </c>
      <c r="J25" s="26">
        <v>43822</v>
      </c>
      <c r="K25" s="9">
        <v>300</v>
      </c>
      <c r="L25" s="7" t="s">
        <v>134</v>
      </c>
    </row>
    <row r="26" spans="1:12" ht="17.45" customHeight="1" x14ac:dyDescent="0.25">
      <c r="A26" s="10">
        <f t="shared" si="0"/>
        <v>24</v>
      </c>
      <c r="B26" s="28" t="s">
        <v>117</v>
      </c>
      <c r="C26" s="29" t="s">
        <v>69</v>
      </c>
      <c r="D26" s="14" t="s">
        <v>83</v>
      </c>
      <c r="E26" s="7" t="s">
        <v>29</v>
      </c>
      <c r="F26" s="7" t="s">
        <v>31</v>
      </c>
      <c r="G26" s="8" t="s">
        <v>160</v>
      </c>
      <c r="H26" s="7" t="s">
        <v>41</v>
      </c>
      <c r="I26" s="24">
        <v>35959</v>
      </c>
      <c r="J26" s="26">
        <v>43822</v>
      </c>
      <c r="K26" s="9">
        <v>300</v>
      </c>
      <c r="L26" s="7" t="s">
        <v>135</v>
      </c>
    </row>
    <row r="27" spans="1:12" ht="17.45" customHeight="1" x14ac:dyDescent="0.25">
      <c r="A27" s="10">
        <f t="shared" si="0"/>
        <v>25</v>
      </c>
      <c r="B27" s="28" t="s">
        <v>118</v>
      </c>
      <c r="C27" s="29" t="s">
        <v>70</v>
      </c>
      <c r="D27" s="14" t="s">
        <v>83</v>
      </c>
      <c r="E27" s="7" t="s">
        <v>29</v>
      </c>
      <c r="F27" s="7" t="s">
        <v>31</v>
      </c>
      <c r="G27" s="8" t="s">
        <v>161</v>
      </c>
      <c r="H27" s="7" t="s">
        <v>41</v>
      </c>
      <c r="I27" s="24">
        <v>35815</v>
      </c>
      <c r="J27" s="26">
        <v>43825</v>
      </c>
      <c r="K27" s="9">
        <v>270</v>
      </c>
      <c r="L27" s="7" t="s">
        <v>136</v>
      </c>
    </row>
  </sheetData>
  <mergeCells count="1">
    <mergeCell ref="A1:K1"/>
  </mergeCells>
  <conditionalFormatting sqref="C3">
    <cfRule type="expression" dxfId="3" priority="2">
      <formula>COUNTIF($C$3:$C$3,C3)&gt;1</formula>
    </cfRule>
  </conditionalFormatting>
  <conditionalFormatting sqref="C4:C27">
    <cfRule type="expression" dxfId="2" priority="20">
      <formula>COUNTIF($C$4:$C$27,C4)&gt;1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E3:E27</xm:sqref>
        </x14:dataValidation>
        <x14:dataValidation type="list" allowBlank="1" showInputMessage="1" showErrorMessage="1">
          <x14:formula1>
            <xm:f>'Core Area'!$A$16:$A$19</xm:f>
          </x14:formula1>
          <xm:sqref>F3:F27</xm:sqref>
        </x14:dataValidation>
        <x14:dataValidation type="list" allowBlank="1" showInputMessage="1" showErrorMessage="1">
          <x14:formula1>
            <xm:f>'Core Area'!$B$23:$B$24</xm:f>
          </x14:formula1>
          <xm:sqref>H3:H27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"/>
  <sheetViews>
    <sheetView tabSelected="1" zoomScaleNormal="100" zoomScalePageLayoutView="60" workbookViewId="0">
      <pane xSplit="3" ySplit="2" topLeftCell="D3" activePane="bottomRight" state="frozen"/>
      <selection pane="topRight" activeCell="E1" sqref="E1"/>
      <selection pane="bottomLeft" activeCell="A3" sqref="A3"/>
      <selection pane="bottomRight" activeCell="D13" sqref="D1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4.8554687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7.5703125" bestFit="1" customWidth="1"/>
    <col min="14" max="256" width="9.5703125"/>
    <col min="257" max="1025" width="11.5703125"/>
  </cols>
  <sheetData>
    <row r="1" spans="1:13" ht="18.75" x14ac:dyDescent="0.25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45" x14ac:dyDescent="0.25">
      <c r="A2" s="16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x14ac:dyDescent="0.25">
      <c r="A3" s="10">
        <v>1</v>
      </c>
      <c r="B3" s="10" t="s">
        <v>163</v>
      </c>
      <c r="C3" s="10" t="s">
        <v>94</v>
      </c>
      <c r="D3" s="10" t="s">
        <v>71</v>
      </c>
      <c r="E3" s="10" t="s">
        <v>27</v>
      </c>
      <c r="F3" s="10" t="s">
        <v>31</v>
      </c>
      <c r="G3" s="15" t="s">
        <v>171</v>
      </c>
      <c r="H3" s="10" t="s">
        <v>41</v>
      </c>
      <c r="I3" s="26">
        <v>33156</v>
      </c>
      <c r="J3" s="26">
        <v>43678</v>
      </c>
      <c r="K3" s="13">
        <v>260</v>
      </c>
      <c r="L3" s="26">
        <v>43800</v>
      </c>
      <c r="M3" s="10" t="s">
        <v>181</v>
      </c>
    </row>
    <row r="4" spans="1:13" x14ac:dyDescent="0.25">
      <c r="A4" s="10">
        <v>2</v>
      </c>
      <c r="B4" s="10" t="s">
        <v>164</v>
      </c>
      <c r="C4" s="10" t="s">
        <v>84</v>
      </c>
      <c r="D4" s="10" t="s">
        <v>71</v>
      </c>
      <c r="E4" s="10" t="s">
        <v>27</v>
      </c>
      <c r="F4" s="10" t="s">
        <v>31</v>
      </c>
      <c r="G4" s="15" t="s">
        <v>172</v>
      </c>
      <c r="H4" s="10" t="s">
        <v>41</v>
      </c>
      <c r="I4" s="26">
        <v>35067</v>
      </c>
      <c r="J4" s="26">
        <v>43678</v>
      </c>
      <c r="K4" s="13">
        <v>270</v>
      </c>
      <c r="L4" s="26">
        <v>43803</v>
      </c>
      <c r="M4" s="10" t="s">
        <v>181</v>
      </c>
    </row>
    <row r="5" spans="1:13" x14ac:dyDescent="0.25">
      <c r="A5" s="10">
        <v>3</v>
      </c>
      <c r="B5" s="10" t="s">
        <v>165</v>
      </c>
      <c r="C5" s="10" t="s">
        <v>85</v>
      </c>
      <c r="D5" s="10" t="s">
        <v>71</v>
      </c>
      <c r="E5" s="10" t="s">
        <v>27</v>
      </c>
      <c r="F5" s="10" t="s">
        <v>31</v>
      </c>
      <c r="G5" s="15" t="s">
        <v>173</v>
      </c>
      <c r="H5" s="10" t="s">
        <v>40</v>
      </c>
      <c r="I5" s="26">
        <v>33035</v>
      </c>
      <c r="J5" s="26">
        <v>43266</v>
      </c>
      <c r="K5" s="13">
        <v>263</v>
      </c>
      <c r="L5" s="26">
        <v>43817</v>
      </c>
      <c r="M5" s="10" t="s">
        <v>176</v>
      </c>
    </row>
    <row r="6" spans="1:13" x14ac:dyDescent="0.25">
      <c r="A6" s="10">
        <v>4</v>
      </c>
      <c r="B6" s="10" t="s">
        <v>166</v>
      </c>
      <c r="C6" s="10" t="s">
        <v>86</v>
      </c>
      <c r="D6" s="10" t="s">
        <v>91</v>
      </c>
      <c r="E6" s="10" t="s">
        <v>29</v>
      </c>
      <c r="F6" s="10" t="s">
        <v>35</v>
      </c>
      <c r="G6" s="15">
        <v>10921544</v>
      </c>
      <c r="H6" s="10" t="s">
        <v>41</v>
      </c>
      <c r="I6" s="26">
        <v>29834</v>
      </c>
      <c r="J6" s="26">
        <v>42758</v>
      </c>
      <c r="K6" s="13">
        <v>2200</v>
      </c>
      <c r="L6" s="26">
        <v>43827</v>
      </c>
      <c r="M6" s="10" t="s">
        <v>44</v>
      </c>
    </row>
    <row r="7" spans="1:13" x14ac:dyDescent="0.25">
      <c r="A7" s="10">
        <v>5</v>
      </c>
      <c r="B7" s="10" t="s">
        <v>167</v>
      </c>
      <c r="C7" s="10" t="s">
        <v>87</v>
      </c>
      <c r="D7" s="10" t="s">
        <v>92</v>
      </c>
      <c r="E7" s="10" t="s">
        <v>20</v>
      </c>
      <c r="F7" s="10" t="s">
        <v>33</v>
      </c>
      <c r="G7" s="15">
        <v>61031129</v>
      </c>
      <c r="H7" s="10" t="s">
        <v>41</v>
      </c>
      <c r="I7" s="26">
        <v>32940</v>
      </c>
      <c r="J7" s="26">
        <v>41610</v>
      </c>
      <c r="K7" s="13">
        <v>550</v>
      </c>
      <c r="L7" s="26">
        <v>43810</v>
      </c>
      <c r="M7" s="10" t="s">
        <v>177</v>
      </c>
    </row>
    <row r="8" spans="1:13" x14ac:dyDescent="0.25">
      <c r="A8" s="10">
        <v>6</v>
      </c>
      <c r="B8" s="10" t="s">
        <v>168</v>
      </c>
      <c r="C8" s="10" t="s">
        <v>88</v>
      </c>
      <c r="D8" s="10" t="s">
        <v>42</v>
      </c>
      <c r="E8" s="10" t="s">
        <v>29</v>
      </c>
      <c r="F8" s="10" t="s">
        <v>31</v>
      </c>
      <c r="G8" s="15">
        <v>171095714</v>
      </c>
      <c r="H8" s="10" t="s">
        <v>41</v>
      </c>
      <c r="I8" s="26">
        <v>32606</v>
      </c>
      <c r="J8" s="26">
        <v>42915</v>
      </c>
      <c r="K8" s="13">
        <v>266</v>
      </c>
      <c r="L8" s="26">
        <v>43800</v>
      </c>
      <c r="M8" s="10" t="s">
        <v>178</v>
      </c>
    </row>
    <row r="9" spans="1:13" x14ac:dyDescent="0.25">
      <c r="A9" s="10"/>
      <c r="B9" s="10" t="s">
        <v>169</v>
      </c>
      <c r="C9" s="10" t="s">
        <v>89</v>
      </c>
      <c r="D9" s="10" t="s">
        <v>42</v>
      </c>
      <c r="E9" s="10" t="s">
        <v>29</v>
      </c>
      <c r="F9" s="10" t="s">
        <v>31</v>
      </c>
      <c r="G9" s="15" t="s">
        <v>174</v>
      </c>
      <c r="H9" s="10" t="s">
        <v>41</v>
      </c>
      <c r="I9" s="26">
        <v>32939</v>
      </c>
      <c r="J9" s="26">
        <v>43525</v>
      </c>
      <c r="K9" s="13">
        <v>280</v>
      </c>
      <c r="L9" s="26">
        <v>43806</v>
      </c>
      <c r="M9" s="10" t="s">
        <v>179</v>
      </c>
    </row>
    <row r="10" spans="1:13" x14ac:dyDescent="0.25">
      <c r="A10" s="10">
        <v>7</v>
      </c>
      <c r="B10" s="10" t="s">
        <v>170</v>
      </c>
      <c r="C10" s="10" t="s">
        <v>90</v>
      </c>
      <c r="D10" s="10" t="s">
        <v>93</v>
      </c>
      <c r="E10" s="10" t="s">
        <v>29</v>
      </c>
      <c r="F10" s="10" t="s">
        <v>31</v>
      </c>
      <c r="G10" s="15" t="s">
        <v>175</v>
      </c>
      <c r="H10" s="10" t="s">
        <v>41</v>
      </c>
      <c r="I10" s="26">
        <v>34531</v>
      </c>
      <c r="J10" s="26">
        <v>43753</v>
      </c>
      <c r="K10" s="13">
        <v>500</v>
      </c>
      <c r="L10" s="26">
        <v>43818</v>
      </c>
      <c r="M10" s="10" t="s">
        <v>180</v>
      </c>
    </row>
  </sheetData>
  <mergeCells count="1">
    <mergeCell ref="A1:M1"/>
  </mergeCells>
  <conditionalFormatting sqref="C7:C10">
    <cfRule type="expression" dxfId="1" priority="6">
      <formula>COUNTIF($C$7:$C$7,C7)&gt;1</formula>
    </cfRule>
  </conditionalFormatting>
  <conditionalFormatting sqref="C3:C6">
    <cfRule type="expression" dxfId="0" priority="19">
      <formula>COUNTIF($C$3:$C$6,C3)&gt;1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E3:E10</xm:sqref>
        </x14:dataValidation>
        <x14:dataValidation type="list" allowBlank="1" showInputMessage="1" showErrorMessage="1">
          <x14:formula1>
            <xm:f>'Core Area'!$A$16:$A$19</xm:f>
          </x14:formula1>
          <xm:sqref>F3:F10</xm:sqref>
        </x14:dataValidation>
        <x14:dataValidation type="list" allowBlank="1" showInputMessage="1" showErrorMessage="1">
          <x14:formula1>
            <xm:f>'Core Area'!$B$23:$B$24</xm:f>
          </x14:formula1>
          <xm:sqref>H3:H10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17" customWidth="1"/>
    <col min="2" max="2" width="43.85546875" style="17" customWidth="1"/>
    <col min="3" max="16384" width="8.7109375" style="17"/>
  </cols>
  <sheetData>
    <row r="1" spans="1:4" ht="31.5" customHeight="1" x14ac:dyDescent="0.25">
      <c r="A1" s="32" t="s">
        <v>16</v>
      </c>
      <c r="B1" s="32"/>
    </row>
    <row r="2" spans="1:4" x14ac:dyDescent="0.25">
      <c r="A2" s="18" t="s">
        <v>17</v>
      </c>
      <c r="B2" s="18" t="s">
        <v>18</v>
      </c>
    </row>
    <row r="3" spans="1:4" x14ac:dyDescent="0.25">
      <c r="A3" s="19">
        <v>1</v>
      </c>
      <c r="B3" s="20" t="s">
        <v>19</v>
      </c>
    </row>
    <row r="4" spans="1:4" x14ac:dyDescent="0.25">
      <c r="A4" s="19">
        <v>2</v>
      </c>
      <c r="B4" s="20" t="s">
        <v>20</v>
      </c>
    </row>
    <row r="5" spans="1:4" x14ac:dyDescent="0.25">
      <c r="A5" s="19">
        <v>3</v>
      </c>
      <c r="B5" s="20" t="s">
        <v>21</v>
      </c>
    </row>
    <row r="6" spans="1:4" x14ac:dyDescent="0.25">
      <c r="A6" s="19">
        <v>4</v>
      </c>
      <c r="B6" s="20" t="s">
        <v>22</v>
      </c>
    </row>
    <row r="7" spans="1:4" x14ac:dyDescent="0.25">
      <c r="A7" s="19">
        <v>5</v>
      </c>
      <c r="B7" s="20" t="s">
        <v>23</v>
      </c>
    </row>
    <row r="8" spans="1:4" x14ac:dyDescent="0.25">
      <c r="A8" s="19">
        <v>6</v>
      </c>
      <c r="B8" s="20" t="s">
        <v>24</v>
      </c>
    </row>
    <row r="9" spans="1:4" x14ac:dyDescent="0.25">
      <c r="A9" s="19">
        <v>7</v>
      </c>
      <c r="B9" s="20" t="s">
        <v>25</v>
      </c>
    </row>
    <row r="10" spans="1:4" x14ac:dyDescent="0.25">
      <c r="A10" s="19">
        <v>8</v>
      </c>
      <c r="B10" s="20" t="s">
        <v>26</v>
      </c>
      <c r="D10" s="21"/>
    </row>
    <row r="11" spans="1:4" x14ac:dyDescent="0.25">
      <c r="A11" s="19">
        <v>9</v>
      </c>
      <c r="B11" s="20" t="s">
        <v>27</v>
      </c>
    </row>
    <row r="12" spans="1:4" x14ac:dyDescent="0.25">
      <c r="A12" s="19">
        <v>10</v>
      </c>
      <c r="B12" s="20" t="s">
        <v>28</v>
      </c>
    </row>
    <row r="13" spans="1:4" x14ac:dyDescent="0.25">
      <c r="A13" s="19">
        <v>11</v>
      </c>
      <c r="B13" s="20" t="s">
        <v>29</v>
      </c>
    </row>
    <row r="14" spans="1:4" ht="26.45" customHeight="1" x14ac:dyDescent="0.25">
      <c r="A14" s="33"/>
      <c r="B14" s="33"/>
    </row>
    <row r="15" spans="1:4" ht="22.5" customHeight="1" x14ac:dyDescent="0.25">
      <c r="A15" s="18" t="s">
        <v>30</v>
      </c>
      <c r="B15" s="18" t="s">
        <v>16</v>
      </c>
    </row>
    <row r="16" spans="1:4" ht="45" x14ac:dyDescent="0.25">
      <c r="A16" s="22" t="s">
        <v>31</v>
      </c>
      <c r="B16" s="23" t="s">
        <v>32</v>
      </c>
    </row>
    <row r="17" spans="1:2" ht="45" x14ac:dyDescent="0.25">
      <c r="A17" s="22" t="s">
        <v>33</v>
      </c>
      <c r="B17" s="23" t="s">
        <v>34</v>
      </c>
    </row>
    <row r="18" spans="1:2" ht="45" x14ac:dyDescent="0.25">
      <c r="A18" s="22" t="s">
        <v>35</v>
      </c>
      <c r="B18" s="23" t="s">
        <v>36</v>
      </c>
    </row>
    <row r="19" spans="1:2" ht="45" x14ac:dyDescent="0.25">
      <c r="A19" s="22" t="s">
        <v>37</v>
      </c>
      <c r="B19" s="23" t="s">
        <v>38</v>
      </c>
    </row>
    <row r="22" spans="1:2" x14ac:dyDescent="0.25">
      <c r="A22" s="18" t="s">
        <v>17</v>
      </c>
      <c r="B22" s="18" t="s">
        <v>39</v>
      </c>
    </row>
    <row r="23" spans="1:2" x14ac:dyDescent="0.25">
      <c r="A23" s="19">
        <v>1</v>
      </c>
      <c r="B23" s="20" t="s">
        <v>40</v>
      </c>
    </row>
    <row r="24" spans="1:2" x14ac:dyDescent="0.25">
      <c r="A24" s="19">
        <v>2</v>
      </c>
      <c r="B24" s="20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Sidany Hou</dc:creator>
  <cp:lastModifiedBy>Sidany Hou</cp:lastModifiedBy>
  <cp:revision>1</cp:revision>
  <dcterms:created xsi:type="dcterms:W3CDTF">2008-01-25T18:43:47Z</dcterms:created>
  <dcterms:modified xsi:type="dcterms:W3CDTF">2020-01-15T03:57:25Z</dcterms:modified>
  <dc:language>en-US</dc:language>
</cp:coreProperties>
</file>